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75" windowHeight="11325"/>
  </x:bookViews>
  <x:sheets>
    <x:sheet name="업무추진비" sheetId="1" r:id="rId4"/>
  </x:sheets>
  <x:definedNames>
    <x:definedName name="_xlnm.Consolidate_Area" localSheetId="0">업무추진비!$2:$5</x:definedName>
    <x:definedName name="_xlnm.Consolidate_Area">#REF!</x:definedName>
    <x:definedName name="_xlnm._FilterDatabase" localSheetId="0" hidden="1">업무추진비!$A$5:$I$5</x:definedName>
    <x:definedName name="_xlnm.Print_Area">#REF!</x:definedName>
    <x:definedName name="_xlnm.Print_Area" localSheetId="0">업무추진비!$A$1:$I$46</x:definedName>
    <x:definedName name="_xlnm.Print_Titles" localSheetId="0">업무추진비!$5:$5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<x:sst xmlns:r="http://schemas.openxmlformats.org/officeDocument/2006/relationships" xmlns:c="http://schemas.openxmlformats.org/drawingml/2006/chart" xmlns:x="http://schemas.openxmlformats.org/spreadsheetml/2006/main" count="217" uniqueCount="85">
  <x:si>
    <x:t>중등 1학기 부서별 평가회 등 워크숍 운영회 지출</x:t>
  </x:si>
  <x:si>
    <x:t>제8회 시화나래초등학교운영위원회 회의 다과 구입</x:t>
  </x:si>
  <x:si>
    <x:t>2025학년도 1학기 교육과정 워크숍 간식 구입</x:t>
  </x:si>
  <x:si>
    <x:t>2025학년도 4학년 수업공개 협의회 물품 구입</x:t>
  </x:si>
  <x:si>
    <x:t>2학년 사전 협의회를 위한 다과 및 음료 구입</x:t>
  </x:si>
  <x:si>
    <x:t>여름방학 중 초-중 부서간 업무협의회비 지급</x:t>
  </x:si>
  <x:si>
    <x:t>중등 전문적 학습 공동체(평가)활동 간식 구입</x:t>
  </x:si>
  <x:si>
    <x:t>2025학년도 연구학교 4팀 협의회(6차) 다과 및 음료 구입</x:t>
  </x:si>
  <x:si>
    <x:t>2025학년도 디지털교육활성화 교원 역량강화 연수 협의회비 지급</x:t>
  </x:si>
  <x:si>
    <x:t>2025학년도 연구학교 4팀 협의회(4차) 다과 및 음료 구입</x:t>
  </x:si>
  <x:si>
    <x:t>2025학년도 연구학교 중간점검 보고회 협의회비 지급</x:t>
  </x:si>
  <x:si>
    <x:t>2025학년도 중등 체험학습 학교장 간담회 간식비 지급</x:t>
  </x:si>
  <x:si>
    <x:t>2025학년도 2분기 교육공무직원 간담회 간식비 지급</x:t>
  </x:si>
  <x:si>
    <x:t>학교 내방 학습동아리(공간리본 프로젝트) 다과 제공</x:t>
  </x:si>
  <x:si>
    <x:t>■ 공개대상기간 : 2025.6.1.~2025.8.31.</x:t>
  </x:si>
  <x:si>
    <x:t>[중등]2025년 학교 안 전문적 학습공동체 물품 구입</x:t>
  </x:si>
  <x:si>
    <x:t>2025학년도 4학년 학생생존수영교육 사후 협의회 운영 및 협의회비 지출</x:t>
  </x:si>
  <x:si>
    <x:t>2025학년도 1학기 토론하는 학교 교육과정 반성회 부장 협의회비 지급</x:t>
  </x:si>
  <x:si>
    <x:t>2025년 늘봄학교 하반기 운영을 위한 운영물품 구입(코팅기 외 5건)</x:t>
  </x:si>
  <x:si>
    <x:t>2025학년도 교육장배 교직원 배드민턴 한마당 참가 선수 간담회비 지급</x:t>
  </x:si>
  <x:si>
    <x:t>중등 교육연구부 협의회비 지급</x:t>
  </x:si>
  <x:si>
    <x:t>초등 교무실 내빈접대 음료 구입</x:t>
  </x:si>
  <x:si>
    <x:t>교직원 조의금 지급(교사 김*현)</x:t>
  </x:si>
  <x:si>
    <x:t>18:45:29
19:31:53</x:t>
  </x:si>
  <x:si>
    <x:t>교육-행정간 기획협의회비 지급</x:t>
  </x:si>
  <x:si>
    <x:t>15:13:39
15:16:08</x:t>
  </x:si>
  <x:si>
    <x:t>2025학년도 6학년 협의회비 지급</x:t>
  </x:si>
  <x:si>
    <x:t>교무-행정간 업무협의 간담회비 지급</x:t>
  </x:si>
  <x:si>
    <x:t>교육행정실 업무협의회 간식 구입</x:t>
  </x:si>
  <x:si>
    <x:t>메머드익스프레스 시흥호반써밋더프리임</x:t>
  </x:si>
  <x:si>
    <x:t>185,400원
12,600원</x:t>
  </x:si>
  <x:si>
    <x:t>본도시락 시흥정왕점</x:t>
  </x:si>
  <x:si>
    <x:t>노성일참치 배곧점</x:t>
  </x:si>
  <x:si>
    <x:t>육미제당 시흥정왕점</x:t>
  </x:si>
  <x:si>
    <x:t>살살녹소 정왕점</x:t>
  </x:si>
  <x:si>
    <x:t>디저트39 거북섬점</x:t>
  </x:si>
  <x:si>
    <x:t>내빈접대용 물품 구입</x:t>
  </x:si>
  <x:si>
    <x:t>컴포즈커피 시흥시화점</x:t>
  </x:si>
  <x:si>
    <x:t>제줏간 시흥배곧점</x:t>
  </x:si>
  <x:si>
    <x:t>빽다방 시흥거북섬점</x:t>
  </x:si>
  <x:si>
    <x:t>내빈접대용 음료 구입</x:t>
  </x:si>
  <x:si>
    <x:t>시흥거북섬 파리바게트</x:t>
  </x:si>
  <x:si>
    <x:t>칼리가리박사의밀실 거북섬점</x:t>
  </x:si>
  <x:si>
    <x:t>파리바게뜨 시흥거북섬점</x:t>
  </x:si>
  <x:si>
    <x:t>피자나라치킨공주 거북섬점</x:t>
  </x:si>
  <x:si>
    <x:t>디저트39 시흥거북섬점</x:t>
  </x:si>
  <x:si>
    <x:t>부서간 교육행정 간담회 실시</x:t>
  </x:si>
  <x:si>
    <x:t>빽다방, 롯데슈퍼(거북섬점)</x:t>
  </x:si>
  <x:si>
    <x:t>35,490원
64,500원</x:t>
  </x:si>
  <x:si>
    <x:t>■ 공개대상 : 학교장</x:t>
  </x:si>
  <x:si>
    <x:t>교사 김*현 
외조부상</x:t>
  </x:si>
  <x:si>
    <x:t>2025 중등 수업나눔 협의회 간식 구입</x:t>
  </x:si>
  <x:si>
    <x:t>2025 연구학교 팀장 협의회비 지급</x:t>
  </x:si>
  <x:si>
    <x:t>시화나래초 교무실 내빈접대용 음료 구입</x:t>
  </x:si>
  <x:si>
    <x:t>2025 생기부점검 효율화 협의회비 지급</x:t>
  </x:si>
  <x:si>
    <x:t>2025 연구학교 연구 2팀 협의회비 지급</x:t>
  </x:si>
  <x:si>
    <x:t>2025학년도 꿈나래도서관 운영 물품 구입</x:t>
  </x:si>
  <x:si>
    <x:t>고메스퀘어 배곧점, 파리바게뜨 시흥거북섬점</x:t>
  </x:si>
  <x:si>
    <x:t>2025년 6월~8월 업무추진비 집행 내역</x:t>
  </x:si>
  <x:si>
    <x:t>2025학년도 2학년 협의회 다과 구입</x:t>
  </x:si>
  <x:si>
    <x:t>카드</x:t>
  </x:si>
  <x:si>
    <x:t>미다미</x:t>
  </x:si>
  <x:si>
    <x:t>학생</x:t>
  </x:si>
  <x:si>
    <x:t>현금</x:t>
  </x:si>
  <x:si>
    <x:t>미에루</x:t>
  </x:si>
  <x:si>
    <x:t>기관명</x:t>
  </x:si>
  <x:si>
    <x:t>설빙</x:t>
  </x:si>
  <x:si>
    <x:t>비고</x:t>
  </x:si>
  <x:si>
    <x:t>시간</x:t>
  </x:si>
  <x:si>
    <x:t>교직원</x:t>
  </x:si>
  <x:si>
    <x:t>쿠팡</x:t>
  </x:si>
  <x:si>
    <x:t>지마켓</x:t>
  </x:si>
  <x:si>
    <x:t>내빈</x:t>
  </x:si>
  <x:si>
    <x:t>합계</x:t>
  </x:si>
  <x:si>
    <x:t>집행목적</x:t>
  </x:si>
  <x:si>
    <x:t>집행일자</x:t>
  </x:si>
  <x:si>
    <x:t>집행액(원)</x:t>
  </x:si>
  <x:si>
    <x:t>대부객주본점</x:t>
  </x:si>
  <x:si>
    <x:t>장소(사용처)</x:t>
  </x:si>
  <x:si>
    <x:t>(주)수라채움</x:t>
  </x:si>
  <x:si>
    <x:t>시화나래초·중</x:t>
  </x:si>
  <x:si>
    <x:t>댓츠마이잼</x:t>
  </x:si>
  <x:si>
    <x:t>내빈, 교직원</x:t>
  </x:si>
  <x:si>
    <x:t>지출방법</x:t>
  </x:si>
  <x:si>
    <x:t>집행대상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</x:si>
</x:sst>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#,##0_);\(#,##0\)"/>
    <x:numFmt numFmtId="165" formatCode="#,##0_);[Red]\(#,##0\)"/>
    <x:numFmt numFmtId="166" formatCode="h:mm:ss;@"/>
  </x:numFmts>
  <x:fonts count="13"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Arial"/>
      <x:sz val="12"/>
      <x:color rgb="ff000000"/>
    </x:font>
    <x:font>
      <x:name val="Arial"/>
      <x:sz val="12"/>
      <x:color rgb="ff000000"/>
      <x:b val="1"/>
    </x:font>
    <x:font>
      <x:name val="맑은 고딕"/>
      <x:sz val="13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ffcc"/>
        <x:bgColor rgb="ffffffff"/>
      </x:patternFill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5"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0" fillId="0" borderId="0" xfId="0" applyNumberFormat="1" applyAlignment="1">
      <x:alignment horizontal="left" vertical="bottom"/>
    </x:xf>
    <x:xf numFmtId="164" fontId="0" fillId="0" borderId="0" xfId="1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164" fontId="0" fillId="0" borderId="0" xfId="1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3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3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1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1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65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2">
    <x:cellStyle name="표준" xfId="0" builtinId="0"/>
    <x:cellStyle name="쉼표 [0]" xfId="1" builtinId="6"/>
  </x:cellStyles>
  <x:dxfs count="14"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46"/>
  <x:sheetViews>
    <x:sheetView tabSelected="1" view="pageBreakPreview" topLeftCell="A1" zoomScaleNormal="100" zoomScaleSheetLayoutView="100" workbookViewId="0">
      <x:pane xSplit="0" ySplit="5" topLeftCell="A6" activePane="bottomLeft" state="frozen"/>
      <x:selection pane="bottomLeft" activeCell="D12" activeCellId="0" sqref="D12:D12"/>
    </x:sheetView>
  </x:sheetViews>
  <x:sheetFormatPr defaultColWidth="9.140625" defaultRowHeight="13.19999999999999928946"/>
  <x:cols>
    <x:col min="1" max="1" width="18.85546875" style="1" customWidth="1"/>
    <x:col min="2" max="3" width="16" style="20" customWidth="1"/>
    <x:col min="4" max="4" width="79.5703125" style="2" customWidth="1"/>
    <x:col min="5" max="5" width="18.42578125" style="5" customWidth="1"/>
    <x:col min="6" max="6" width="38.85546875" style="3" customWidth="1"/>
    <x:col min="7" max="7" width="21.85546875" style="3" bestFit="1" customWidth="1"/>
    <x:col min="8" max="8" width="21.85546875" style="3" customWidth="1"/>
    <x:col min="9" max="9" width="14" style="1" customWidth="1"/>
  </x:cols>
  <x:sheetData>
    <x:row r="2" spans="1:9" ht="43.5" customHeight="1">
      <x:c r="A2" s="42" t="s">
        <x:v>58</x:v>
      </x:c>
      <x:c r="B2" s="42"/>
      <x:c r="C2" s="42"/>
      <x:c r="D2" s="42"/>
      <x:c r="E2" s="42"/>
      <x:c r="F2" s="42"/>
      <x:c r="G2" s="42"/>
      <x:c r="H2" s="42"/>
      <x:c r="I2" s="42"/>
    </x:row>
    <x:row r="3" spans="1:9" s="7" customFormat="1" ht="22.5" customHeight="1">
      <x:c r="A3" s="43" t="s">
        <x:v>49</x:v>
      </x:c>
      <x:c r="B3" s="43"/>
      <x:c r="C3" s="43"/>
      <x:c r="D3" s="43"/>
      <x:c r="E3" s="43"/>
      <x:c r="F3" s="43"/>
      <x:c r="G3" s="43"/>
      <x:c r="H3" s="43"/>
      <x:c r="I3" s="43"/>
    </x:row>
    <x:row r="4" spans="1:9" s="8" customFormat="1" ht="22.5" customHeight="1">
      <x:c r="A4" s="43" t="s">
        <x:v>14</x:v>
      </x:c>
      <x:c r="B4" s="43"/>
      <x:c r="C4" s="43"/>
      <x:c r="D4" s="43"/>
      <x:c r="E4" s="43"/>
      <x:c r="F4" s="43"/>
      <x:c r="G4" s="43"/>
      <x:c r="H4" s="43"/>
      <x:c r="I4" s="43"/>
    </x:row>
    <x:row r="5" spans="1:9" s="6" customFormat="1" ht="33.75" customHeight="1">
      <x:c r="A5" s="9" t="s">
        <x:v>65</x:v>
      </x:c>
      <x:c r="B5" s="10" t="s">
        <x:v>75</x:v>
      </x:c>
      <x:c r="C5" s="10" t="s">
        <x:v>68</x:v>
      </x:c>
      <x:c r="D5" s="10" t="s">
        <x:v>74</x:v>
      </x:c>
      <x:c r="E5" s="11" t="s">
        <x:v>76</x:v>
      </x:c>
      <x:c r="F5" s="11" t="s">
        <x:v>78</x:v>
      </x:c>
      <x:c r="G5" s="11" t="s">
        <x:v>84</x:v>
      </x:c>
      <x:c r="H5" s="11" t="s">
        <x:v>83</x:v>
      </x:c>
      <x:c r="I5" s="17" t="s">
        <x:v>67</x:v>
      </x:c>
    </x:row>
    <x:row r="6" spans="1:9" s="4" customFormat="1" ht="33.75" customHeight="1">
      <x:c r="A6" s="16" t="s">
        <x:v>80</x:v>
      </x:c>
      <x:c r="B6" s="21">
        <x:v>45812</x:v>
      </x:c>
      <x:c r="C6" s="41" t="s">
        <x:v>25</x:v>
      </x:c>
      <x:c r="D6" s="19" t="s">
        <x:v>26</x:v>
      </x:c>
      <x:c r="E6" s="22">
        <x:v>99990</x:v>
      </x:c>
      <x:c r="F6" s="16" t="s">
        <x:v>47</x:v>
      </x:c>
      <x:c r="G6" s="23" t="s">
        <x:v>69</x:v>
      </x:c>
      <x:c r="H6" s="26" t="s">
        <x:v>60</x:v>
      </x:c>
      <x:c r="I6" s="40" t="s">
        <x:v>48</x:v>
      </x:c>
    </x:row>
    <x:row r="7" spans="1:9" s="4" customFormat="1" ht="33.75" customHeight="1">
      <x:c r="A7" s="16" t="s">
        <x:v>80</x:v>
      </x:c>
      <x:c r="B7" s="21">
        <x:v>45812</x:v>
      </x:c>
      <x:c r="C7" s="27">
        <x:v>0.66733796296296299</x:v>
      </x:c>
      <x:c r="D7" s="19" t="s">
        <x:v>11</x:v>
      </x:c>
      <x:c r="E7" s="22">
        <x:v>107500</x:v>
      </x:c>
      <x:c r="F7" s="16" t="s">
        <x:v>37</x:v>
      </x:c>
      <x:c r="G7" s="23" t="s">
        <x:v>69</x:v>
      </x:c>
      <x:c r="H7" s="26" t="s">
        <x:v>60</x:v>
      </x:c>
      <x:c r="I7" s="18"/>
    </x:row>
    <x:row r="8" spans="1:9" s="4" customFormat="1" ht="33.75" customHeight="1">
      <x:c r="A8" s="16" t="s">
        <x:v>80</x:v>
      </x:c>
      <x:c r="B8" s="28">
        <x:v>45813</x:v>
      </x:c>
      <x:c r="C8" s="29">
        <x:v>0.55383101851851857</x:v>
      </x:c>
      <x:c r="D8" s="19" t="s">
        <x:v>40</x:v>
      </x:c>
      <x:c r="E8" s="30">
        <x:v>11770</x:v>
      </x:c>
      <x:c r="F8" s="16" t="s">
        <x:v>71</x:v>
      </x:c>
      <x:c r="G8" s="23" t="s">
        <x:v>72</x:v>
      </x:c>
      <x:c r="H8" s="26" t="s">
        <x:v>60</x:v>
      </x:c>
      <x:c r="I8" s="31"/>
    </x:row>
    <x:row r="9" spans="1:9" s="4" customFormat="1" ht="33.75" customHeight="1">
      <x:c r="A9" s="16" t="s">
        <x:v>80</x:v>
      </x:c>
      <x:c r="B9" s="28">
        <x:v>45817</x:v>
      </x:c>
      <x:c r="C9" s="36">
        <x:v>0.39693287037037039</x:v>
      </x:c>
      <x:c r="D9" s="19" t="s">
        <x:v>21</x:v>
      </x:c>
      <x:c r="E9" s="30">
        <x:v>58920</x:v>
      </x:c>
      <x:c r="F9" s="16" t="s">
        <x:v>71</x:v>
      </x:c>
      <x:c r="G9" s="23" t="s">
        <x:v>72</x:v>
      </x:c>
      <x:c r="H9" s="26" t="s">
        <x:v>60</x:v>
      </x:c>
      <x:c r="I9" s="37"/>
    </x:row>
    <x:row r="10" spans="1:9" s="4" customFormat="1" ht="33.75" customHeight="1">
      <x:c r="A10" s="16" t="s">
        <x:v>80</x:v>
      </x:c>
      <x:c r="B10" s="21">
        <x:v>45818</x:v>
      </x:c>
      <x:c r="C10" s="27">
        <x:v>0.36517361111111113</x:v>
      </x:c>
      <x:c r="D10" s="19" t="s">
        <x:v>56</x:v>
      </x:c>
      <x:c r="E10" s="22">
        <x:v>157210</x:v>
      </x:c>
      <x:c r="F10" s="25" t="s">
        <x:v>70</x:v>
      </x:c>
      <x:c r="G10" s="23" t="s">
        <x:v>62</x:v>
      </x:c>
      <x:c r="H10" s="26" t="s">
        <x:v>60</x:v>
      </x:c>
      <x:c r="I10" s="18"/>
    </x:row>
    <x:row r="11" spans="1:9" s="4" customFormat="1" ht="33.75" customHeight="1">
      <x:c r="A11" s="16" t="s">
        <x:v>80</x:v>
      </x:c>
      <x:c r="B11" s="21">
        <x:v>45818</x:v>
      </x:c>
      <x:c r="C11" s="27">
        <x:v>0.6001967592592593</x:v>
      </x:c>
      <x:c r="D11" s="19" t="s">
        <x:v>28</x:v>
      </x:c>
      <x:c r="E11" s="22">
        <x:v>50800</x:v>
      </x:c>
      <x:c r="F11" s="16" t="s">
        <x:v>44</x:v>
      </x:c>
      <x:c r="G11" s="23" t="s">
        <x:v>69</x:v>
      </x:c>
      <x:c r="H11" s="26" t="s">
        <x:v>60</x:v>
      </x:c>
      <x:c r="I11" s="18"/>
    </x:row>
    <x:row r="12" spans="1:9" s="4" customFormat="1" ht="49.5" customHeight="1">
      <x:c r="A12" s="16" t="s">
        <x:v>80</x:v>
      </x:c>
      <x:c r="B12" s="21">
        <x:v>45818</x:v>
      </x:c>
      <x:c r="C12" s="29">
        <x:v>0.59275462962962966</x:v>
      </x:c>
      <x:c r="D12" s="19" t="s">
        <x:v>55</x:v>
      </x:c>
      <x:c r="E12" s="22">
        <x:v>40000</x:v>
      </x:c>
      <x:c r="F12" s="32" t="s">
        <x:v>35</x:v>
      </x:c>
      <x:c r="G12" s="23" t="s">
        <x:v>69</x:v>
      </x:c>
      <x:c r="H12" s="26" t="s">
        <x:v>60</x:v>
      </x:c>
      <x:c r="I12" s="18"/>
    </x:row>
    <x:row r="13" spans="1:9" s="4" customFormat="1" ht="33.75" customHeight="1">
      <x:c r="A13" s="16" t="s">
        <x:v>80</x:v>
      </x:c>
      <x:c r="B13" s="21">
        <x:v>45819</x:v>
      </x:c>
      <x:c r="C13" s="27">
        <x:v>0.59967592592592589</x:v>
      </x:c>
      <x:c r="D13" s="19" t="s">
        <x:v>6</x:v>
      </x:c>
      <x:c r="E13" s="22">
        <x:v>23100</x:v>
      </x:c>
      <x:c r="F13" s="26" t="s">
        <x:v>37</x:v>
      </x:c>
      <x:c r="G13" s="23" t="s">
        <x:v>69</x:v>
      </x:c>
      <x:c r="H13" s="26" t="s">
        <x:v>60</x:v>
      </x:c>
      <x:c r="I13" s="18"/>
    </x:row>
    <x:row r="14" spans="1:9" s="4" customFormat="1" ht="33.75" customHeight="1">
      <x:c r="A14" s="16" t="s">
        <x:v>80</x:v>
      </x:c>
      <x:c r="B14" s="21">
        <x:v>45820</x:v>
      </x:c>
      <x:c r="C14" s="29">
        <x:v>0.61031250000000004</x:v>
      </x:c>
      <x:c r="D14" s="24" t="s">
        <x:v>9</x:v>
      </x:c>
      <x:c r="E14" s="22">
        <x:v>80000</x:v>
      </x:c>
      <x:c r="F14" s="32" t="s">
        <x:v>29</x:v>
      </x:c>
      <x:c r="G14" s="23" t="s">
        <x:v>69</x:v>
      </x:c>
      <x:c r="H14" s="26" t="s">
        <x:v>60</x:v>
      </x:c>
      <x:c r="I14" s="31"/>
    </x:row>
    <x:row r="15" spans="1:9" s="4" customFormat="1" ht="59.25" customHeight="1">
      <x:c r="A15" s="16" t="s">
        <x:v>80</x:v>
      </x:c>
      <x:c r="B15" s="21">
        <x:v>45824</x:v>
      </x:c>
      <x:c r="C15" s="27"/>
      <x:c r="D15" s="24" t="s">
        <x:v>22</x:v>
      </x:c>
      <x:c r="E15" s="22">
        <x:v>50000</x:v>
      </x:c>
      <x:c r="F15" s="23"/>
      <x:c r="G15" s="23" t="s">
        <x:v>69</x:v>
      </x:c>
      <x:c r="H15" s="23" t="s">
        <x:v>63</x:v>
      </x:c>
      <x:c r="I15" s="40" t="s">
        <x:v>50</x:v>
      </x:c>
    </x:row>
    <x:row r="16" spans="1:9" s="4" customFormat="1" ht="43.5" customHeight="1">
      <x:c r="A16" s="16" t="s">
        <x:v>80</x:v>
      </x:c>
      <x:c r="B16" s="21">
        <x:v>45826</x:v>
      </x:c>
      <x:c r="C16" s="29">
        <x:v>0.56396990740740738</x:v>
      </x:c>
      <x:c r="D16" s="24" t="s">
        <x:v>4</x:v>
      </x:c>
      <x:c r="E16" s="22">
        <x:v>26600</x:v>
      </x:c>
      <x:c r="F16" s="23" t="s">
        <x:v>39</x:v>
      </x:c>
      <x:c r="G16" s="23" t="s">
        <x:v>69</x:v>
      </x:c>
      <x:c r="H16" s="23" t="s">
        <x:v>60</x:v>
      </x:c>
      <x:c r="I16" s="33"/>
    </x:row>
    <x:row r="17" spans="1:9" s="4" customFormat="1" ht="33.75" customHeight="1">
      <x:c r="A17" s="16" t="s">
        <x:v>80</x:v>
      </x:c>
      <x:c r="B17" s="21">
        <x:v>45827</x:v>
      </x:c>
      <x:c r="C17" s="29">
        <x:v>0.60585648148148152</x:v>
      </x:c>
      <x:c r="D17" s="24" t="s">
        <x:v>7</x:v>
      </x:c>
      <x:c r="E17" s="22">
        <x:v>24500</x:v>
      </x:c>
      <x:c r="F17" s="23" t="s">
        <x:v>37</x:v>
      </x:c>
      <x:c r="G17" s="23" t="s">
        <x:v>69</x:v>
      </x:c>
      <x:c r="H17" s="23" t="s">
        <x:v>60</x:v>
      </x:c>
      <x:c r="I17" s="31"/>
    </x:row>
    <x:row r="18" spans="1:9" s="4" customFormat="1" ht="33.75" customHeight="1">
      <x:c r="A18" s="16" t="s">
        <x:v>80</x:v>
      </x:c>
      <x:c r="B18" s="28">
        <x:v>45831</x:v>
      </x:c>
      <x:c r="C18" s="29">
        <x:v>0.37516203703703704</x:v>
      </x:c>
      <x:c r="D18" s="24" t="s">
        <x:v>51</x:v>
      </x:c>
      <x:c r="E18" s="22">
        <x:v>135480</x:v>
      </x:c>
      <x:c r="F18" s="32" t="s">
        <x:v>71</x:v>
      </x:c>
      <x:c r="G18" s="23" t="s">
        <x:v>69</x:v>
      </x:c>
      <x:c r="H18" s="23" t="s">
        <x:v>60</x:v>
      </x:c>
      <x:c r="I18" s="31"/>
    </x:row>
    <x:row r="19" spans="1:9" s="4" customFormat="1" ht="33.75" customHeight="1">
      <x:c r="A19" s="16" t="s">
        <x:v>80</x:v>
      </x:c>
      <x:c r="B19" s="21">
        <x:v>45831</x:v>
      </x:c>
      <x:c r="C19" s="41" t="s">
        <x:v>23</x:v>
      </x:c>
      <x:c r="D19" s="24" t="s">
        <x:v>16</x:v>
      </x:c>
      <x:c r="E19" s="22">
        <x:v>198000</x:v>
      </x:c>
      <x:c r="F19" s="23" t="s">
        <x:v>57</x:v>
      </x:c>
      <x:c r="G19" s="23" t="s">
        <x:v>69</x:v>
      </x:c>
      <x:c r="H19" s="23" t="s">
        <x:v>60</x:v>
      </x:c>
      <x:c r="I19" s="31" t="s">
        <x:v>30</x:v>
      </x:c>
    </x:row>
    <x:row r="20" spans="1:9" s="4" customFormat="1" ht="33.75" customHeight="1">
      <x:c r="A20" s="16" t="s">
        <x:v>80</x:v>
      </x:c>
      <x:c r="B20" s="21">
        <x:v>45833</x:v>
      </x:c>
      <x:c r="C20" s="27">
        <x:v>0.39185185185185184</x:v>
      </x:c>
      <x:c r="D20" s="24" t="s">
        <x:v>1</x:v>
      </x:c>
      <x:c r="E20" s="22">
        <x:v>165000</x:v>
      </x:c>
      <x:c r="F20" s="23" t="s">
        <x:v>43</x:v>
      </x:c>
      <x:c r="G20" s="23" t="s">
        <x:v>82</x:v>
      </x:c>
      <x:c r="H20" s="23" t="s">
        <x:v>60</x:v>
      </x:c>
      <x:c r="I20" s="18"/>
    </x:row>
    <x:row r="21" spans="1:9" s="4" customFormat="1" ht="33.75" customHeight="1">
      <x:c r="A21" s="16" t="s">
        <x:v>80</x:v>
      </x:c>
      <x:c r="B21" s="21">
        <x:v>45833</x:v>
      </x:c>
      <x:c r="C21" s="27">
        <x:v>0.45950231481481479</x:v>
      </x:c>
      <x:c r="D21" s="24" t="s">
        <x:v>3</x:v>
      </x:c>
      <x:c r="E21" s="22">
        <x:v>98840</x:v>
      </x:c>
      <x:c r="F21" s="23" t="s">
        <x:v>71</x:v>
      </x:c>
      <x:c r="G21" s="23" t="s">
        <x:v>69</x:v>
      </x:c>
      <x:c r="H21" s="23" t="s">
        <x:v>60</x:v>
      </x:c>
      <x:c r="I21" s="18"/>
    </x:row>
    <x:row r="22" spans="1:9" s="4" customFormat="1" ht="33.75" customHeight="1">
      <x:c r="A22" s="16" t="s">
        <x:v>80</x:v>
      </x:c>
      <x:c r="B22" s="21">
        <x:v>45835</x:v>
      </x:c>
      <x:c r="C22" s="36">
        <x:v>0.82906250000000004</x:v>
      </x:c>
      <x:c r="D22" s="24" t="s">
        <x:v>46</x:v>
      </x:c>
      <x:c r="E22" s="22">
        <x:v>390000</x:v>
      </x:c>
      <x:c r="F22" s="23" t="s">
        <x:v>38</x:v>
      </x:c>
      <x:c r="G22" s="23" t="s">
        <x:v>69</x:v>
      </x:c>
      <x:c r="H22" s="23" t="s">
        <x:v>60</x:v>
      </x:c>
      <x:c r="I22" s="37"/>
    </x:row>
    <x:row r="23" spans="1:9" s="4" customFormat="1" ht="33.75" customHeight="1">
      <x:c r="A23" s="16" t="s">
        <x:v>80</x:v>
      </x:c>
      <x:c r="B23" s="21">
        <x:v>45838</x:v>
      </x:c>
      <x:c r="C23" s="36">
        <x:v>0.92947916666666663</x:v>
      </x:c>
      <x:c r="D23" s="24" t="s">
        <x:v>19</x:v>
      </x:c>
      <x:c r="E23" s="22">
        <x:v>360000</x:v>
      </x:c>
      <x:c r="F23" s="23" t="s">
        <x:v>33</x:v>
      </x:c>
      <x:c r="G23" s="23" t="s">
        <x:v>69</x:v>
      </x:c>
      <x:c r="H23" s="23" t="s">
        <x:v>60</x:v>
      </x:c>
      <x:c r="I23" s="37"/>
    </x:row>
    <x:row r="24" spans="1:9" s="4" customFormat="1" ht="33.75" customHeight="1">
      <x:c r="A24" s="16" t="s">
        <x:v>80</x:v>
      </x:c>
      <x:c r="B24" s="21">
        <x:v>45840</x:v>
      </x:c>
      <x:c r="C24" s="27">
        <x:v>0.61290509259259263</x:v>
      </x:c>
      <x:c r="D24" s="24" t="s">
        <x:v>59</x:v>
      </x:c>
      <x:c r="E24" s="22">
        <x:v>73400</x:v>
      </x:c>
      <x:c r="F24" s="23" t="s">
        <x:v>42</x:v>
      </x:c>
      <x:c r="G24" s="23" t="s">
        <x:v>69</x:v>
      </x:c>
      <x:c r="H24" s="23" t="s">
        <x:v>60</x:v>
      </x:c>
      <x:c r="I24" s="18"/>
    </x:row>
    <x:row r="25" spans="1:9" s="4" customFormat="1" ht="33.75" customHeight="1">
      <x:c r="A25" s="16" t="s">
        <x:v>80</x:v>
      </x:c>
      <x:c r="B25" s="21">
        <x:v>45841</x:v>
      </x:c>
      <x:c r="C25" s="29">
        <x:v>0.79184027777777777</x:v>
      </x:c>
      <x:c r="D25" s="24" t="s">
        <x:v>52</x:v>
      </x:c>
      <x:c r="E25" s="22">
        <x:v>150000</x:v>
      </x:c>
      <x:c r="F25" s="23" t="s">
        <x:v>34</x:v>
      </x:c>
      <x:c r="G25" s="23" t="s">
        <x:v>69</x:v>
      </x:c>
      <x:c r="H25" s="23" t="s">
        <x:v>60</x:v>
      </x:c>
      <x:c r="I25" s="31"/>
    </x:row>
    <x:row r="26" spans="1:9" s="4" customFormat="1" ht="33.75" customHeight="1">
      <x:c r="A26" s="16" t="s">
        <x:v>80</x:v>
      </x:c>
      <x:c r="B26" s="21">
        <x:v>45845</x:v>
      </x:c>
      <x:c r="C26" s="27">
        <x:v>0.6113425925925926</x:v>
      </x:c>
      <x:c r="D26" s="24" t="s">
        <x:v>10</x:v>
      </x:c>
      <x:c r="E26" s="22">
        <x:v>118200</x:v>
      </x:c>
      <x:c r="F26" s="23" t="s">
        <x:v>45</x:v>
      </x:c>
      <x:c r="G26" s="23" t="s">
        <x:v>69</x:v>
      </x:c>
      <x:c r="H26" s="23" t="s">
        <x:v>60</x:v>
      </x:c>
      <x:c r="I26" s="18"/>
    </x:row>
    <x:row r="27" spans="1:9" s="4" customFormat="1" ht="33.75" customHeight="1">
      <x:c r="A27" s="16" t="s">
        <x:v>80</x:v>
      </x:c>
      <x:c r="B27" s="21">
        <x:v>45845</x:v>
      </x:c>
      <x:c r="C27" s="34">
        <x:v>0.80190972222222223</x:v>
      </x:c>
      <x:c r="D27" s="24" t="s">
        <x:v>27</x:v>
      </x:c>
      <x:c r="E27" s="22">
        <x:v>299000</x:v>
      </x:c>
      <x:c r="F27" s="23" t="s">
        <x:v>61</x:v>
      </x:c>
      <x:c r="G27" s="23" t="s">
        <x:v>69</x:v>
      </x:c>
      <x:c r="H27" s="23" t="s">
        <x:v>60</x:v>
      </x:c>
      <x:c r="I27" s="31"/>
    </x:row>
    <x:row r="28" spans="1:9" s="4" customFormat="1" ht="33.75" customHeight="1">
      <x:c r="A28" s="16" t="s">
        <x:v>80</x:v>
      </x:c>
      <x:c r="B28" s="21">
        <x:v>45847</x:v>
      </x:c>
      <x:c r="C28" s="27">
        <x:v>0.37583333333333335</x:v>
      </x:c>
      <x:c r="D28" s="24" t="s">
        <x:v>36</x:v>
      </x:c>
      <x:c r="E28" s="22">
        <x:v>294950</x:v>
      </x:c>
      <x:c r="F28" s="23" t="s">
        <x:v>71</x:v>
      </x:c>
      <x:c r="G28" s="23" t="s">
        <x:v>72</x:v>
      </x:c>
      <x:c r="H28" s="23" t="s">
        <x:v>60</x:v>
      </x:c>
      <x:c r="I28" s="18"/>
    </x:row>
    <x:row r="29" spans="1:9" s="4" customFormat="1" ht="33.75" customHeight="1">
      <x:c r="A29" s="16" t="s">
        <x:v>80</x:v>
      </x:c>
      <x:c r="B29" s="21">
        <x:v>45847</x:v>
      </x:c>
      <x:c r="C29" s="29">
        <x:v>0.5919444444444445</x:v>
      </x:c>
      <x:c r="D29" s="24" t="s">
        <x:v>8</x:v>
      </x:c>
      <x:c r="E29" s="22">
        <x:v>118000</x:v>
      </x:c>
      <x:c r="F29" s="23" t="s">
        <x:v>37</x:v>
      </x:c>
      <x:c r="G29" s="23" t="s">
        <x:v>69</x:v>
      </x:c>
      <x:c r="H29" s="23" t="s">
        <x:v>60</x:v>
      </x:c>
      <x:c r="I29" s="31"/>
    </x:row>
    <x:row r="30" spans="1:9" s="4" customFormat="1" ht="39" customHeight="1">
      <x:c r="A30" s="16" t="s">
        <x:v>80</x:v>
      </x:c>
      <x:c r="B30" s="38">
        <x:v>45848</x:v>
      </x:c>
      <x:c r="C30" s="36">
        <x:v>0.44429398148148147</x:v>
      </x:c>
      <x:c r="D30" s="24" t="s">
        <x:v>40</x:v>
      </x:c>
      <x:c r="E30" s="22">
        <x:v>21530</x:v>
      </x:c>
      <x:c r="F30" s="39" t="s">
        <x:v>71</x:v>
      </x:c>
      <x:c r="G30" s="23" t="s">
        <x:v>72</x:v>
      </x:c>
      <x:c r="H30" s="23" t="s">
        <x:v>60</x:v>
      </x:c>
      <x:c r="I30" s="37"/>
    </x:row>
    <x:row r="31" spans="1:9" s="4" customFormat="1" ht="33.75" customHeight="1">
      <x:c r="A31" s="16" t="s">
        <x:v>80</x:v>
      </x:c>
      <x:c r="B31" s="21">
        <x:v>45848</x:v>
      </x:c>
      <x:c r="C31" s="27">
        <x:v>0.74443287037037043</x:v>
      </x:c>
      <x:c r="D31" s="24" t="s">
        <x:v>17</x:v>
      </x:c>
      <x:c r="E31" s="22">
        <x:v>346000</x:v>
      </x:c>
      <x:c r="F31" s="39" t="s">
        <x:v>79</x:v>
      </x:c>
      <x:c r="G31" s="23" t="s">
        <x:v>69</x:v>
      </x:c>
      <x:c r="H31" s="23" t="s">
        <x:v>60</x:v>
      </x:c>
      <x:c r="I31" s="18"/>
    </x:row>
    <x:row r="32" spans="1:9" s="4" customFormat="1" ht="33.75" customHeight="1">
      <x:c r="A32" s="16" t="s">
        <x:v>80</x:v>
      </x:c>
      <x:c r="B32" s="21">
        <x:v>45848</x:v>
      </x:c>
      <x:c r="C32" s="36">
        <x:v>0.69396990740740738</x:v>
      </x:c>
      <x:c r="D32" s="24" t="s">
        <x:v>2</x:v>
      </x:c>
      <x:c r="E32" s="22">
        <x:v>296200</x:v>
      </x:c>
      <x:c r="F32" s="39" t="s">
        <x:v>45</x:v>
      </x:c>
      <x:c r="G32" s="23" t="s">
        <x:v>69</x:v>
      </x:c>
      <x:c r="H32" s="23" t="s">
        <x:v>60</x:v>
      </x:c>
      <x:c r="I32" s="37"/>
    </x:row>
    <x:row r="33" spans="1:9" s="4" customFormat="1" ht="33.75" customHeight="1">
      <x:c r="A33" s="16" t="s">
        <x:v>80</x:v>
      </x:c>
      <x:c r="B33" s="21">
        <x:v>45848</x:v>
      </x:c>
      <x:c r="C33" s="27">
        <x:v>0.87372685185185184</x:v>
      </x:c>
      <x:c r="D33" s="24" t="s">
        <x:v>20</x:v>
      </x:c>
      <x:c r="E33" s="22">
        <x:v>150000</x:v>
      </x:c>
      <x:c r="F33" s="23" t="s">
        <x:v>64</x:v>
      </x:c>
      <x:c r="G33" s="23" t="s">
        <x:v>69</x:v>
      </x:c>
      <x:c r="H33" s="23" t="s">
        <x:v>60</x:v>
      </x:c>
      <x:c r="I33" s="18"/>
    </x:row>
    <x:row r="34" spans="1:9" s="4" customFormat="1" ht="33.75" customHeight="1">
      <x:c r="A34" s="16" t="s">
        <x:v>80</x:v>
      </x:c>
      <x:c r="B34" s="21">
        <x:v>45852</x:v>
      </x:c>
      <x:c r="C34" s="27">
        <x:v>0.61021990740740739</x:v>
      </x:c>
      <x:c r="D34" s="24" t="s">
        <x:v>54</x:v>
      </x:c>
      <x:c r="E34" s="22">
        <x:v>30000</x:v>
      </x:c>
      <x:c r="F34" s="23" t="s">
        <x:v>66</x:v>
      </x:c>
      <x:c r="G34" s="23" t="s">
        <x:v>69</x:v>
      </x:c>
      <x:c r="H34" s="23" t="s">
        <x:v>60</x:v>
      </x:c>
      <x:c r="I34" s="18"/>
    </x:row>
    <x:row r="35" spans="1:9" s="4" customFormat="1" ht="33.75" customHeight="1">
      <x:c r="A35" s="16" t="s">
        <x:v>80</x:v>
      </x:c>
      <x:c r="B35" s="21">
        <x:v>45854</x:v>
      </x:c>
      <x:c r="C35" s="27">
        <x:v>0.69722222222222219</x:v>
      </x:c>
      <x:c r="D35" s="24" t="s">
        <x:v>0</x:v>
      </x:c>
      <x:c r="E35" s="22">
        <x:v>111000</x:v>
      </x:c>
      <x:c r="F35" s="23" t="s">
        <x:v>77</x:v>
      </x:c>
      <x:c r="G35" s="23" t="s">
        <x:v>69</x:v>
      </x:c>
      <x:c r="H35" s="23" t="s">
        <x:v>60</x:v>
      </x:c>
      <x:c r="I35" s="18"/>
    </x:row>
    <x:row r="36" spans="1:9" s="4" customFormat="1" ht="33.75" customHeight="1">
      <x:c r="A36" s="16" t="s">
        <x:v>80</x:v>
      </x:c>
      <x:c r="B36" s="21">
        <x:v>45855</x:v>
      </x:c>
      <x:c r="C36" s="36">
        <x:v>0.63449074074074074</x:v>
      </x:c>
      <x:c r="D36" s="24" t="s">
        <x:v>12</x:v>
      </x:c>
      <x:c r="E36" s="22">
        <x:v>367200</x:v>
      </x:c>
      <x:c r="F36" s="39" t="s">
        <x:v>45</x:v>
      </x:c>
      <x:c r="G36" s="23" t="s">
        <x:v>69</x:v>
      </x:c>
      <x:c r="H36" s="23" t="s">
        <x:v>60</x:v>
      </x:c>
      <x:c r="I36" s="37"/>
    </x:row>
    <x:row r="37" spans="1:9" s="4" customFormat="1" ht="33.75" customHeight="1">
      <x:c r="A37" s="16" t="s">
        <x:v>80</x:v>
      </x:c>
      <x:c r="B37" s="21">
        <x:v>45861</x:v>
      </x:c>
      <x:c r="C37" s="27">
        <x:v>0.53166666666666662</x:v>
      </x:c>
      <x:c r="D37" s="24" t="s">
        <x:v>13</x:v>
      </x:c>
      <x:c r="E37" s="22">
        <x:v>46000</x:v>
      </x:c>
      <x:c r="F37" s="23" t="s">
        <x:v>41</x:v>
      </x:c>
      <x:c r="G37" s="23" t="s">
        <x:v>62</x:v>
      </x:c>
      <x:c r="H37" s="23" t="s">
        <x:v>60</x:v>
      </x:c>
      <x:c r="I37" s="18"/>
    </x:row>
    <x:row r="38" spans="1:9" s="4" customFormat="1" ht="33.75" customHeight="1">
      <x:c r="A38" s="16" t="s">
        <x:v>80</x:v>
      </x:c>
      <x:c r="B38" s="35">
        <x:v>45874</x:v>
      </x:c>
      <x:c r="C38" s="36">
        <x:v>0.37950231481481483</x:v>
      </x:c>
      <x:c r="D38" s="24" t="s">
        <x:v>53</x:v>
      </x:c>
      <x:c r="E38" s="22">
        <x:v>143400</x:v>
      </x:c>
      <x:c r="F38" s="39" t="s">
        <x:v>71</x:v>
      </x:c>
      <x:c r="G38" s="23" t="s">
        <x:v>72</x:v>
      </x:c>
      <x:c r="H38" s="23" t="s">
        <x:v>60</x:v>
      </x:c>
      <x:c r="I38" s="37"/>
    </x:row>
    <x:row r="39" spans="1:9" s="4" customFormat="1" ht="33.75" customHeight="1">
      <x:c r="A39" s="16" t="s">
        <x:v>80</x:v>
      </x:c>
      <x:c r="B39" s="28">
        <x:v>45880</x:v>
      </x:c>
      <x:c r="C39" s="29">
        <x:v>0.48818287037037039</x:v>
      </x:c>
      <x:c r="D39" s="24" t="s">
        <x:v>5</x:v>
      </x:c>
      <x:c r="E39" s="22">
        <x:v>337900</x:v>
      </x:c>
      <x:c r="F39" s="23" t="s">
        <x:v>31</x:v>
      </x:c>
      <x:c r="G39" s="23" t="s">
        <x:v>69</x:v>
      </x:c>
      <x:c r="H39" s="23" t="s">
        <x:v>60</x:v>
      </x:c>
      <x:c r="I39" s="31"/>
    </x:row>
    <x:row r="40" spans="1:9" s="4" customFormat="1" ht="33.75" customHeight="1">
      <x:c r="A40" s="16" t="s">
        <x:v>80</x:v>
      </x:c>
      <x:c r="B40" s="28">
        <x:v>45883</x:v>
      </x:c>
      <x:c r="C40" s="29">
        <x:v>0.47310185185185183</x:v>
      </x:c>
      <x:c r="D40" s="24" t="s">
        <x:v>56</x:v>
      </x:c>
      <x:c r="E40" s="22">
        <x:v>72740</x:v>
      </x:c>
      <x:c r="F40" s="23" t="s">
        <x:v>71</x:v>
      </x:c>
      <x:c r="G40" s="23" t="s">
        <x:v>62</x:v>
      </x:c>
      <x:c r="H40" s="23" t="s">
        <x:v>60</x:v>
      </x:c>
      <x:c r="I40" s="31"/>
    </x:row>
    <x:row r="41" spans="1:9" s="4" customFormat="1" ht="33.75" customHeight="1">
      <x:c r="A41" s="16" t="s">
        <x:v>80</x:v>
      </x:c>
      <x:c r="B41" s="28">
        <x:v>45887</x:v>
      </x:c>
      <x:c r="C41" s="29">
        <x:v>0.53730324074074076</x:v>
      </x:c>
      <x:c r="D41" s="24" t="s">
        <x:v>36</x:v>
      </x:c>
      <x:c r="E41" s="22">
        <x:v>336110</x:v>
      </x:c>
      <x:c r="F41" s="23" t="s">
        <x:v>71</x:v>
      </x:c>
      <x:c r="G41" s="23" t="s">
        <x:v>72</x:v>
      </x:c>
      <x:c r="H41" s="23" t="s">
        <x:v>60</x:v>
      </x:c>
      <x:c r="I41" s="31"/>
    </x:row>
    <x:row r="42" spans="1:9" s="4" customFormat="1" ht="33.75" customHeight="1">
      <x:c r="A42" s="16" t="s">
        <x:v>80</x:v>
      </x:c>
      <x:c r="B42" s="28">
        <x:v>45888</x:v>
      </x:c>
      <x:c r="C42" s="29"/>
      <x:c r="D42" s="24" t="s">
        <x:v>15</x:v>
      </x:c>
      <x:c r="E42" s="22">
        <x:v>80000</x:v>
      </x:c>
      <x:c r="F42" s="23" t="s">
        <x:v>81</x:v>
      </x:c>
      <x:c r="G42" s="23" t="s">
        <x:v>62</x:v>
      </x:c>
      <x:c r="H42" s="23" t="s">
        <x:v>63</x:v>
      </x:c>
      <x:c r="I42" s="31"/>
    </x:row>
    <x:row r="43" spans="1:9" s="4" customFormat="1" ht="33.75" customHeight="1">
      <x:c r="A43" s="16" t="s">
        <x:v>80</x:v>
      </x:c>
      <x:c r="B43" s="28">
        <x:v>45889</x:v>
      </x:c>
      <x:c r="C43" s="29">
        <x:v>0.83565972222222218</x:v>
      </x:c>
      <x:c r="D43" s="24" t="s">
        <x:v>24</x:v>
      </x:c>
      <x:c r="E43" s="22">
        <x:v>120000</x:v>
      </x:c>
      <x:c r="F43" s="23" t="s">
        <x:v>32</x:v>
      </x:c>
      <x:c r="G43" s="23" t="s">
        <x:v>69</x:v>
      </x:c>
      <x:c r="H43" s="23" t="s">
        <x:v>60</x:v>
      </x:c>
      <x:c r="I43" s="31"/>
    </x:row>
    <x:row r="44" spans="1:9" s="4" customFormat="1" ht="33.75" customHeight="1">
      <x:c r="A44" s="16" t="s">
        <x:v>80</x:v>
      </x:c>
      <x:c r="B44" s="28">
        <x:v>45896</x:v>
      </x:c>
      <x:c r="C44" s="29">
        <x:v>0.36363425925925924</x:v>
      </x:c>
      <x:c r="D44" s="24" t="s">
        <x:v>18</x:v>
      </x:c>
      <x:c r="E44" s="22">
        <x:v>69150</x:v>
      </x:c>
      <x:c r="F44" s="23" t="s">
        <x:v>71</x:v>
      </x:c>
      <x:c r="G44" s="23" t="s">
        <x:v>62</x:v>
      </x:c>
      <x:c r="H44" s="23" t="s">
        <x:v>60</x:v>
      </x:c>
      <x:c r="I44" s="31"/>
    </x:row>
    <x:row r="45" spans="1:9" s="4" customFormat="1" ht="33.75" customHeight="1">
      <x:c r="A45" s="16" t="s">
        <x:v>80</x:v>
      </x:c>
      <x:c r="B45" s="28">
        <x:v>45896</x:v>
      </x:c>
      <x:c r="C45" s="29">
        <x:v>0.45916666666666667</x:v>
      </x:c>
      <x:c r="D45" s="24" t="s">
        <x:v>21</x:v>
      </x:c>
      <x:c r="E45" s="22">
        <x:v>30270</x:v>
      </x:c>
      <x:c r="F45" s="23" t="s">
        <x:v>71</x:v>
      </x:c>
      <x:c r="G45" s="23" t="s">
        <x:v>72</x:v>
      </x:c>
      <x:c r="H45" s="23" t="s">
        <x:v>60</x:v>
      </x:c>
      <x:c r="I45" s="31"/>
    </x:row>
    <x:row r="46" spans="1:9" ht="33.75" customHeight="1">
      <x:c r="A46" s="44" t="s">
        <x:v>73</x:v>
      </x:c>
      <x:c r="B46" s="44"/>
      <x:c r="C46" s="44"/>
      <x:c r="D46" s="44"/>
      <x:c r="E46" s="15">
        <x:f>SUM(E6:E45)</x:f>
        <x:v>5688760</x:v>
      </x:c>
      <x:c r="F46" s="12"/>
      <x:c r="G46" s="13"/>
      <x:c r="H46" s="13"/>
      <x:c r="I46" s="14"/>
    </x:row>
  </x:sheetData>
  <x:mergeCells count="4">
    <x:mergeCell ref="A2:I2"/>
    <x:mergeCell ref="A3:I3"/>
    <x:mergeCell ref="A4:I4"/>
    <x:mergeCell ref="A46:D46"/>
  </x:mergeCells>
  <x:pageMargins left="0.12680555880069732666" right="0.11777777969837188721" top="0.11777777969837188721" bottom="0.19666667282581329346" header="0.11777777969837188721" footer="0.11777777969837188721"/>
  <x:pageSetup paperSize="9" scale="44" firstPageNumber="1" fitToWidth="0" fitToHeight="0" orientation="portrait" usePrinterDefaults="1" blackAndWhite="0" draft="0" useFirstPageNumber="0" horizontalDpi="600" verticalDpi="600" copies="1"/>
  <x:headerFooter differentOddEven="0" differentFirst="0" scaleWithDoc="1" alignWithMargins="1"/>
  <x:rowBreaks count="1" manualBreakCount="1">
    <x:brk id="46" min="0" max="1048575" man="1" pt="0"/>
  </x:rowBreaks>
  <x:colBreaks count="1" manualBreakCount="1">
    <x:brk id="9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1824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627</cp:revision>
  <cp:lastPrinted>2025-03-13T01:55:50.000</cp:lastPrinted>
  <dcterms:created xsi:type="dcterms:W3CDTF">2014-05-12T00:41:59.000</dcterms:created>
  <dcterms:modified xsi:type="dcterms:W3CDTF">2025-09-01T03:46:51.034</dcterms:modified>
  <cp:version>1300.0100.01</cp:version>
</cp:coreProperties>
</file>